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" windowWidth="16140" windowHeight="89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<sst xmlns="http://schemas.openxmlformats.org/spreadsheetml/2006/main" count="18" uniqueCount="18">
  <si>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</si>
  <si>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</si>
  <si>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</si>
  <si>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</si>
  <si>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</si>
  <si>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</si>
  <si>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</si>
  <si>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</si>
  <si>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</si>
  <si>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</si>
  <si>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</si>
  <si>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</si>
  <si>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合计</t>
  </si>
  <si>
    <t>发放金额
（元）</t>
  </si>
  <si>
    <t>发放标准
（元/人）</t>
  </si>
  <si>
    <t>领取失业保险金人数
（人）</t>
  </si>
  <si>
    <t>2020年2月领取失业保险金人员价格临时补贴资金发放表
（市失业保险基金负担）</t>
  </si>
  <si>
    <t>注：本表领取失业保险金人员数据由市人力资源和社会保障局提供。最终发放人数以发放时间点的2020年2月在册的本市户籍领取失业保险金人数为准。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</si>
</sst>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7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9"/>
      <name val="Segoe UI"/>
      <family val="2"/>
    </font>
    <font>
      <sz val="18"/>
      <name val="方正小标宋简体"/>
      <family val="4"/>
    </font>
    <font>
      <sz val="9"/>
      <name val="宋体"/>
      <family val="0"/>
    </font>
    <font>
      <b/>
      <sz val="10"/>
      <name val="Arial"/>
      <family val="2"/>
    </font>
    <font>
      <sz val="14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20" fillId="0" borderId="12" xfId="4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3.421875" style="1" customWidth="1"/>
    <col min="2" max="2" width="30.140625" style="14" customWidth="1"/>
    <col min="3" max="3" width="24.7109375" style="5" customWidth="1"/>
    <col min="4" max="4" width="32.28125" style="5" customWidth="1"/>
    <col min="5" max="16384" width="9.140625" style="1" bestFit="1" customWidth="1"/>
  </cols>
  <sheetData>
    <row r="1" spans="1:4" ht="24.75" customHeight="1">
      <c r="A1" s="7" t="s">
        <v>0</v>
      </c>
      <c r="B1" s="13"/>
      <c r="C1" s="4"/>
      <c r="D1" s="4"/>
    </row>
    <row r="2" spans="1:4" ht="64.5" customHeight="1">
      <c r="A2" s="17" t="s">
        <v>16</v>
      </c>
      <c r="B2" s="18"/>
      <c r="C2" s="18"/>
      <c r="D2" s="18"/>
    </row>
    <row r="3" spans="1:4" s="6" customFormat="1" ht="22.5" customHeight="1">
      <c r="A3" s="20"/>
      <c r="B3" s="21" t="s">
        <v>15</v>
      </c>
      <c r="C3" s="21" t="s">
        <v>14</v>
      </c>
      <c r="D3" s="21" t="s">
        <v>13</v>
      </c>
    </row>
    <row r="4" spans="1:4" s="6" customFormat="1" ht="21.75" customHeight="1">
      <c r="A4" s="20"/>
      <c r="B4" s="21"/>
      <c r="C4" s="21"/>
      <c r="D4" s="21"/>
    </row>
    <row r="5" spans="1:8" ht="25.5" customHeight="1">
      <c r="A5" s="9" t="s">
        <v>1</v>
      </c>
      <c r="B5" s="12">
        <v>5430</v>
      </c>
      <c r="C5" s="8">
        <v>162</v>
      </c>
      <c r="D5" s="16">
        <f>B5*C5</f>
        <v>879660</v>
      </c>
      <c r="F5" s="2"/>
      <c r="G5" s="3"/>
      <c r="H5" s="3"/>
    </row>
    <row r="6" spans="1:8" ht="25.5" customHeight="1">
      <c r="A6" s="9" t="s">
        <v>2</v>
      </c>
      <c r="B6" s="12">
        <v>6038</v>
      </c>
      <c r="C6" s="8">
        <v>162</v>
      </c>
      <c r="D6" s="16">
        <f aca="true" t="shared" si="0" ref="D6:D16">B6*C6</f>
        <v>978156</v>
      </c>
      <c r="F6" s="2"/>
      <c r="G6" s="3"/>
      <c r="H6" s="3"/>
    </row>
    <row r="7" spans="1:8" ht="25.5" customHeight="1">
      <c r="A7" s="9" t="s">
        <v>3</v>
      </c>
      <c r="B7" s="12">
        <v>4432</v>
      </c>
      <c r="C7" s="8">
        <v>162</v>
      </c>
      <c r="D7" s="16">
        <f t="shared" si="0"/>
        <v>717984</v>
      </c>
      <c r="F7" s="2"/>
      <c r="G7" s="3"/>
      <c r="H7" s="3"/>
    </row>
    <row r="8" spans="1:8" ht="25.5" customHeight="1">
      <c r="A8" s="9" t="s">
        <v>4</v>
      </c>
      <c r="B8" s="12">
        <v>2535</v>
      </c>
      <c r="C8" s="8">
        <v>162</v>
      </c>
      <c r="D8" s="16">
        <f t="shared" si="0"/>
        <v>410670</v>
      </c>
      <c r="F8" s="2"/>
      <c r="G8" s="3"/>
      <c r="H8" s="3"/>
    </row>
    <row r="9" spans="1:8" ht="25.5" customHeight="1">
      <c r="A9" s="9" t="s">
        <v>5</v>
      </c>
      <c r="B9" s="12">
        <v>2962</v>
      </c>
      <c r="C9" s="8">
        <v>162</v>
      </c>
      <c r="D9" s="16">
        <f t="shared" si="0"/>
        <v>479844</v>
      </c>
      <c r="F9" s="2"/>
      <c r="G9" s="3"/>
      <c r="H9" s="3"/>
    </row>
    <row r="10" spans="1:8" ht="25.5" customHeight="1">
      <c r="A10" s="9" t="s">
        <v>6</v>
      </c>
      <c r="B10" s="12">
        <v>1768</v>
      </c>
      <c r="C10" s="8">
        <v>162</v>
      </c>
      <c r="D10" s="16">
        <f t="shared" si="0"/>
        <v>286416</v>
      </c>
      <c r="F10" s="2"/>
      <c r="G10" s="3"/>
      <c r="H10" s="3"/>
    </row>
    <row r="11" spans="1:8" ht="25.5" customHeight="1">
      <c r="A11" s="9" t="s">
        <v>7</v>
      </c>
      <c r="B11" s="12">
        <v>1427</v>
      </c>
      <c r="C11" s="8">
        <v>162</v>
      </c>
      <c r="D11" s="16">
        <f t="shared" si="0"/>
        <v>231174</v>
      </c>
      <c r="F11" s="2"/>
      <c r="G11" s="3"/>
      <c r="H11" s="3"/>
    </row>
    <row r="12" spans="1:8" ht="25.5" customHeight="1">
      <c r="A12" s="9" t="s">
        <v>8</v>
      </c>
      <c r="B12" s="12">
        <v>3706</v>
      </c>
      <c r="C12" s="8">
        <v>162</v>
      </c>
      <c r="D12" s="16">
        <f t="shared" si="0"/>
        <v>600372</v>
      </c>
      <c r="F12" s="2"/>
      <c r="G12" s="3"/>
      <c r="H12" s="3"/>
    </row>
    <row r="13" spans="1:8" ht="25.5" customHeight="1">
      <c r="A13" s="9" t="s">
        <v>9</v>
      </c>
      <c r="B13" s="12">
        <v>1534</v>
      </c>
      <c r="C13" s="8">
        <v>162</v>
      </c>
      <c r="D13" s="16">
        <f t="shared" si="0"/>
        <v>248508</v>
      </c>
      <c r="F13" s="2"/>
      <c r="G13" s="3"/>
      <c r="H13" s="3"/>
    </row>
    <row r="14" spans="1:8" ht="25.5" customHeight="1">
      <c r="A14" s="9" t="s">
        <v>10</v>
      </c>
      <c r="B14" s="12">
        <v>1586</v>
      </c>
      <c r="C14" s="8">
        <v>162</v>
      </c>
      <c r="D14" s="16">
        <f t="shared" si="0"/>
        <v>256932</v>
      </c>
      <c r="F14" s="2"/>
      <c r="G14" s="3"/>
      <c r="H14" s="3"/>
    </row>
    <row r="15" spans="1:8" ht="25.5" customHeight="1">
      <c r="A15" s="9" t="s">
        <v>11</v>
      </c>
      <c r="B15" s="12">
        <v>1284</v>
      </c>
      <c r="C15" s="8">
        <v>162</v>
      </c>
      <c r="D15" s="16">
        <f t="shared" si="0"/>
        <v>208008</v>
      </c>
      <c r="F15" s="2"/>
      <c r="G15" s="3"/>
      <c r="H15" s="3"/>
    </row>
    <row r="16" spans="1:4" s="11" customFormat="1" ht="25.5" customHeight="1">
      <c r="A16" s="10" t="s">
        <v>12</v>
      </c>
      <c r="B16" s="15">
        <f>SUM(B5:B15)</f>
        <v>32702</v>
      </c>
      <c r="C16" s="8">
        <v>162</v>
      </c>
      <c r="D16" s="16">
        <f t="shared" si="0"/>
        <v>5297724</v>
      </c>
    </row>
    <row r="17" spans="1:4" ht="48" customHeight="1">
      <c r="A17" s="19" t="s">
        <v>17</v>
      </c>
      <c r="B17" s="19"/>
      <c r="C17" s="19"/>
      <c r="D17" s="19"/>
    </row>
  </sheetData>
  <mergeCells count="6">
    <mergeCell ref="A2:D2"/>
    <mergeCell ref="A17:D17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zangsue</dc:creator>
  <cp:keywords/>
  <dc:description/>
  <cp:lastModifiedBy>邱丽萍</cp:lastModifiedBy>
  <cp:lastPrinted>2019-04-17T01:24:05Z</cp:lastPrinted>
  <dcterms:created xsi:type="dcterms:W3CDTF">2015-10-19T06:31:33Z</dcterms:created>
  <dcterms:modified xsi:type="dcterms:W3CDTF">2020-04-07T07:56:09Z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